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'Лист1'!$F$61</definedName>
  </definedNames>
  <calcPr fullCalcOnLoad="1"/>
</workbook>
</file>

<file path=xl/sharedStrings.xml><?xml version="1.0" encoding="utf-8"?>
<sst xmlns="http://schemas.openxmlformats.org/spreadsheetml/2006/main" count="80" uniqueCount="69">
  <si>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</si>
  <si>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</si>
  <si>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</si>
  <si>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</si>
  <si>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</si>
  <si>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</si>
  <si>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</si>
  <si>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ГРС «Новозавидовская»</t>
  </si>
  <si>
    <t>ПК )+100 (ответвление на с. Завидово)</t>
  </si>
  <si>
    <t>ФГУ ДЭП-73</t>
  </si>
  <si>
    <t>Котельная в пгт Новозавидовский (ул. Октябрьская)</t>
  </si>
  <si>
    <t>ООО «ЖК –Эксплуатация»</t>
  </si>
  <si>
    <t xml:space="preserve">ГРП(Б) пгт Новозавидовский </t>
  </si>
  <si>
    <t>ОАО «Завидовский ЭМЗ»</t>
  </si>
  <si>
    <t xml:space="preserve"> Вилков А.В. </t>
  </si>
  <si>
    <t xml:space="preserve">ООО «ВиС» (ул. Октябрьская) </t>
  </si>
  <si>
    <t xml:space="preserve"> Глебова  Т.Н</t>
  </si>
  <si>
    <t xml:space="preserve">  Гуреев А.Н  </t>
  </si>
  <si>
    <t>ИП Живов А.В</t>
  </si>
  <si>
    <t>ООО «МЕГА»</t>
  </si>
  <si>
    <t xml:space="preserve"> ООО «НИКОЛЬ» </t>
  </si>
  <si>
    <t>ООО «Связьсервис»</t>
  </si>
  <si>
    <t xml:space="preserve"> ООО «Торговый дом строительных материалов «Завидово»   </t>
  </si>
  <si>
    <t>ООО «Надежда-2»</t>
  </si>
  <si>
    <t xml:space="preserve">МУ Администрация городского поселения поселок Новозавидовский </t>
  </si>
  <si>
    <t xml:space="preserve"> МБУ «Новозавидовская централизованная  библиотечная система»</t>
  </si>
  <si>
    <t xml:space="preserve"> ООО «ВиС» (ул. Советская)</t>
  </si>
  <si>
    <t xml:space="preserve">ИП Дорофеев С.П. </t>
  </si>
  <si>
    <t>Государственное бюджетное учреждение культуры Тверской области Тверской Государственный объединенный музей (ГБУК ТГОМ)</t>
  </si>
  <si>
    <t>ГКУ«Тверское лесничество Тверской области»</t>
  </si>
  <si>
    <t xml:space="preserve"> ПО «Универсальная база»</t>
  </si>
  <si>
    <t>Дзюба Е.Н</t>
  </si>
  <si>
    <t>ГРПШ мкр «Северный»</t>
  </si>
  <si>
    <t>ВМПК Глобус (административное здание)</t>
  </si>
  <si>
    <t>ВМПК «Глобус» (вахты)</t>
  </si>
  <si>
    <t>ГРПШ пгт Новозавидовский (ул. Дорожная )</t>
  </si>
  <si>
    <t>МУП «Теплосеть» Муниципального образования г/п пос. Новозавидовский Конаковского района Тверской области</t>
  </si>
  <si>
    <t>ГРПШ снт «Машиностроитель», снт «Елочка»</t>
  </si>
  <si>
    <t>ГРПШ д. Селиверстово</t>
  </si>
  <si>
    <t>ГРПШ д. Гаврилково</t>
  </si>
  <si>
    <t xml:space="preserve">ГК «Завидово» Федеральной службы охраны РФ (база «Леоново») </t>
  </si>
  <si>
    <t>МУ «Администрация Козловского сельского поселения»</t>
  </si>
  <si>
    <t>ГРПШ д. Клещево</t>
  </si>
  <si>
    <t>ГРПШ пос. Текстильщик</t>
  </si>
  <si>
    <t>ГРП(Б) пгт Козлово</t>
  </si>
  <si>
    <t>ГРПШ д. Тешилово</t>
  </si>
  <si>
    <t>ГК «Завидово» Федеральной службы охраны РФ (котельная п. Козлово)</t>
  </si>
  <si>
    <t>ГК «Завидово» Федеральной службы охраны РФ (блочно-модульная котельная)</t>
  </si>
  <si>
    <t>ГК «Завидово» Федеральной службы охраны РФ (база «Кабаново»)</t>
  </si>
  <si>
    <t>ООО «ТЕШИЛОВО»</t>
  </si>
  <si>
    <t>Итого</t>
  </si>
  <si>
    <t>ОАО фирма оптово-розничной торговли «Универсал»</t>
  </si>
  <si>
    <t xml:space="preserve"> Виноградов В.М</t>
  </si>
  <si>
    <t>ИП Герасимова Н.Н.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</si>
  <si>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</si>
  <si>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</si>
  <si>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</si>
  <si>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</si>
  <si>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ООО «МЕГА ПЛЮС»</t>
  </si>
  <si>
    <t>ВМПК Глобус (кают компании)</t>
  </si>
  <si>
    <t>Федеральное государственное казенное учреждение «13 отряд федеральной противопожарной службы по Тверской области»</t>
  </si>
  <si>
    <t>Антонов А.П</t>
  </si>
  <si>
    <t>ВМПК «Глобус» (хоз.блок и эллинг)</t>
  </si>
  <si>
    <t xml:space="preserve"> АО «МОСТОТРЕСТ- СЕРВИС» </t>
  </si>
  <si>
    <t>ООО БЦ«Завидовъ»</t>
  </si>
  <si>
    <t>Озерова К.О</t>
  </si>
  <si>
    <t>Филиал Публичного акционерного общества  «ВЕРАС» по Тверской области (росгосстрах)</t>
  </si>
  <si>
    <t>ООО «ВЕЛЕС» (баня)</t>
  </si>
  <si>
    <t>на сентябрь 2022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</si>
</sst>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Georgia"/>
      <family val="1"/>
    </font>
    <font>
      <sz val="12"/>
      <color indexed="12"/>
      <name val="Georg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>
        <color indexed="8"/>
      </right>
      <top/>
      <bottom style="medium"/>
    </border>
    <border>
      <left style="medium">
        <color indexed="8"/>
      </left>
      <right style="medium">
        <color indexed="8"/>
      </right>
      <top style="medium"/>
      <bottom/>
    </border>
    <border>
      <left/>
      <right style="medium">
        <color indexed="8"/>
      </right>
      <top style="medium"/>
      <bottom style="medium"/>
    </border>
    <border>
      <left/>
      <right style="medium"/>
      <top style="medium"/>
      <bottom style="medium"/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/>
      <top style="medium"/>
      <bottom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/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/>
      <bottom/>
    </border>
    <border>
      <left style="medium"/>
      <right style="medium">
        <color indexed="8"/>
      </right>
      <top style="medium"/>
      <bottom style="medium"/>
    </border>
    <border>
      <left style="medium"/>
      <right style="medium">
        <color indexed="8"/>
      </right>
      <top style="medium"/>
      <bottom/>
    </border>
    <border>
      <left/>
      <right/>
      <top/>
      <bottom style="medium">
        <color indexed="8"/>
      </bottom>
    </border>
    <border>
      <left>
        <color indexed="63"/>
      </left>
      <right style="medium">
        <color indexed="8"/>
      </right>
      <top style="medium"/>
      <bottom/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0" fillId="0" borderId="2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0" borderId="23" xfId="0" applyBorder="1" applyAlignment="1">
      <alignment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justify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0" fillId="0" borderId="31" xfId="0" applyBorder="1" applyAlignment="1">
      <alignment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left" vertical="center" wrapText="1"/>
    </xf>
    <xf numFmtId="0" fontId="0" fillId="0" borderId="34" xfId="0" applyBorder="1" applyAlignment="1">
      <alignment/>
    </xf>
    <xf numFmtId="0" fontId="3" fillId="0" borderId="15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3" fillId="0" borderId="39" xfId="0" applyFont="1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1"/>
  <sheetViews>
    <sheetView tabSelected="1" zoomScalePageLayoutView="0" workbookViewId="0" topLeftCell="B49">
      <selection activeCell="H19" sqref="H19"/>
    </sheetView>
  </sheetViews>
  <sheetFormatPr defaultColWidth="9.140625" defaultRowHeight="15"/>
  <cols>
    <col min="1" max="1" width="2.00390625" style="10" customWidth="1"/>
    <col min="2" max="2" width="19.00390625" style="10" customWidth="1"/>
    <col min="3" max="3" width="25.8515625" style="10" customWidth="1"/>
    <col min="4" max="4" width="27.57421875" style="10" customWidth="1"/>
    <col min="5" max="5" width="18.00390625" style="10" customWidth="1"/>
    <col min="6" max="6" width="18.28125" style="10" customWidth="1"/>
    <col min="7" max="7" width="19.7109375" style="10" customWidth="1"/>
    <col min="8" max="8" width="18.140625" style="10" customWidth="1"/>
    <col min="9" max="16384" width="9.140625" style="10" customWidth="1"/>
  </cols>
  <sheetData>
    <row r="1" spans="3:7" ht="15">
      <c r="C1" s="63" t="s">
        <v>54</v>
      </c>
      <c r="D1" s="63"/>
      <c r="E1" s="63"/>
      <c r="F1" s="63"/>
      <c r="G1" s="63"/>
    </row>
    <row r="2" spans="3:7" ht="15">
      <c r="C2" s="63" t="s">
        <v>55</v>
      </c>
      <c r="D2" s="63"/>
      <c r="E2" s="63"/>
      <c r="F2" s="63"/>
      <c r="G2" s="63"/>
    </row>
    <row r="3" spans="3:7" ht="15">
      <c r="C3" s="63" t="s">
        <v>56</v>
      </c>
      <c r="D3" s="63"/>
      <c r="E3" s="63"/>
      <c r="F3" s="63"/>
      <c r="G3" s="63"/>
    </row>
    <row r="4" spans="3:7" ht="15">
      <c r="C4" s="63" t="s">
        <v>57</v>
      </c>
      <c r="D4" s="63"/>
      <c r="E4" s="63"/>
      <c r="F4" s="63"/>
      <c r="G4" s="63"/>
    </row>
    <row r="5" spans="3:7" ht="15">
      <c r="C5" s="63" t="s">
        <v>58</v>
      </c>
      <c r="D5" s="63"/>
      <c r="E5" s="63"/>
      <c r="F5" s="63"/>
      <c r="G5" s="63"/>
    </row>
    <row r="6" spans="3:7" ht="15">
      <c r="C6" s="64" t="s">
        <v>68</v>
      </c>
      <c r="D6" s="64"/>
      <c r="E6" s="64"/>
      <c r="F6" s="64"/>
      <c r="G6" s="64"/>
    </row>
    <row r="7" spans="3:7" ht="15.75" thickBot="1">
      <c r="C7" s="29"/>
      <c r="D7" s="29"/>
      <c r="E7" s="29"/>
      <c r="F7" s="29"/>
      <c r="G7" s="29"/>
    </row>
    <row r="8" spans="2:8" ht="80.25" customHeight="1" thickBot="1">
      <c r="B8" s="11" t="s">
        <v>0</v>
      </c>
      <c r="C8" s="12" t="s">
        <v>1</v>
      </c>
      <c r="D8" s="12" t="s">
        <v>2</v>
      </c>
      <c r="E8" s="12" t="s">
        <v>3</v>
      </c>
      <c r="F8" s="12" t="s">
        <v>4</v>
      </c>
      <c r="G8" s="12" t="s">
        <v>5</v>
      </c>
      <c r="H8" s="12" t="s">
        <v>6</v>
      </c>
    </row>
    <row r="9" spans="2:8" ht="16.5" thickBot="1">
      <c r="B9" s="13">
        <v>1</v>
      </c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</row>
    <row r="10" spans="2:8" ht="43.5" customHeight="1" thickBot="1">
      <c r="B10" s="15" t="s">
        <v>7</v>
      </c>
      <c r="C10" s="16" t="s">
        <v>8</v>
      </c>
      <c r="D10" s="16" t="s">
        <v>9</v>
      </c>
      <c r="E10" s="1">
        <v>5</v>
      </c>
      <c r="F10" s="1">
        <v>0.04</v>
      </c>
      <c r="G10" s="1"/>
      <c r="H10" s="1"/>
    </row>
    <row r="11" spans="2:8" ht="43.5" customHeight="1" thickBot="1">
      <c r="B11" s="15" t="s">
        <v>7</v>
      </c>
      <c r="C11" s="16" t="s">
        <v>10</v>
      </c>
      <c r="D11" s="16" t="s">
        <v>11</v>
      </c>
      <c r="E11" s="1">
        <v>4</v>
      </c>
      <c r="F11" s="1">
        <v>0.1</v>
      </c>
      <c r="G11" s="1"/>
      <c r="H11" s="1"/>
    </row>
    <row r="12" spans="2:8" ht="15">
      <c r="B12" s="17"/>
      <c r="C12" s="18"/>
      <c r="D12" s="46" t="s">
        <v>13</v>
      </c>
      <c r="E12" s="45">
        <v>4</v>
      </c>
      <c r="F12" s="45">
        <v>0</v>
      </c>
      <c r="G12" s="45"/>
      <c r="H12" s="45"/>
    </row>
    <row r="13" spans="2:8" ht="26.25" thickBot="1">
      <c r="B13" s="17" t="s">
        <v>7</v>
      </c>
      <c r="C13" s="18" t="s">
        <v>12</v>
      </c>
      <c r="D13" s="47"/>
      <c r="E13" s="44"/>
      <c r="F13" s="44"/>
      <c r="G13" s="44"/>
      <c r="H13" s="44"/>
    </row>
    <row r="14" spans="2:8" ht="20.25" customHeight="1" thickBot="1">
      <c r="B14" s="17"/>
      <c r="C14" s="30"/>
      <c r="D14" s="21" t="s">
        <v>31</v>
      </c>
      <c r="E14" s="3">
        <v>7</v>
      </c>
      <c r="F14" s="3">
        <v>6E-05</v>
      </c>
      <c r="G14" s="3"/>
      <c r="H14" s="4"/>
    </row>
    <row r="15" spans="2:8" ht="20.25" customHeight="1" thickBot="1">
      <c r="B15" s="17"/>
      <c r="C15" s="18"/>
      <c r="D15" s="21" t="s">
        <v>67</v>
      </c>
      <c r="E15" s="3">
        <v>6</v>
      </c>
      <c r="F15" s="3">
        <v>0.007808</v>
      </c>
      <c r="G15" s="3"/>
      <c r="H15" s="4"/>
    </row>
    <row r="16" spans="2:8" ht="20.25" customHeight="1" thickBot="1">
      <c r="B16" s="17"/>
      <c r="C16" s="18"/>
      <c r="D16" s="16" t="s">
        <v>14</v>
      </c>
      <c r="E16" s="1">
        <v>6</v>
      </c>
      <c r="F16" s="1">
        <v>0</v>
      </c>
      <c r="G16" s="1"/>
      <c r="H16" s="1"/>
    </row>
    <row r="17" spans="2:8" ht="20.25" customHeight="1" thickBot="1">
      <c r="B17" s="17"/>
      <c r="C17" s="19"/>
      <c r="D17" s="16" t="s">
        <v>15</v>
      </c>
      <c r="E17" s="1">
        <v>6</v>
      </c>
      <c r="F17" s="1">
        <v>0.0008</v>
      </c>
      <c r="G17" s="1"/>
      <c r="H17" s="1"/>
    </row>
    <row r="18" spans="2:8" ht="20.25" customHeight="1" thickBot="1">
      <c r="B18" s="17"/>
      <c r="C18" s="20"/>
      <c r="D18" s="32" t="s">
        <v>53</v>
      </c>
      <c r="E18" s="31">
        <v>6</v>
      </c>
      <c r="F18" s="2">
        <v>0</v>
      </c>
      <c r="G18" s="2"/>
      <c r="H18" s="2"/>
    </row>
    <row r="19" spans="2:8" ht="20.25" customHeight="1" thickBot="1">
      <c r="B19" s="17"/>
      <c r="C19" s="19"/>
      <c r="D19" s="21" t="s">
        <v>16</v>
      </c>
      <c r="E19" s="3">
        <v>6</v>
      </c>
      <c r="F19" s="3">
        <v>0.00033</v>
      </c>
      <c r="G19" s="3"/>
      <c r="H19" s="4"/>
    </row>
    <row r="20" spans="2:8" ht="20.25" customHeight="1" thickBot="1">
      <c r="B20" s="17"/>
      <c r="C20" s="19"/>
      <c r="D20" s="16" t="s">
        <v>17</v>
      </c>
      <c r="E20" s="1">
        <v>6</v>
      </c>
      <c r="F20" s="1">
        <v>0.001</v>
      </c>
      <c r="G20" s="1"/>
      <c r="H20" s="1"/>
    </row>
    <row r="21" spans="2:8" ht="20.25" customHeight="1" thickBot="1">
      <c r="B21" s="17"/>
      <c r="C21" s="19"/>
      <c r="D21" s="16" t="s">
        <v>18</v>
      </c>
      <c r="E21" s="1">
        <v>6</v>
      </c>
      <c r="F21" s="1">
        <v>0.001</v>
      </c>
      <c r="G21" s="1"/>
      <c r="H21" s="1"/>
    </row>
    <row r="22" spans="2:8" ht="20.25" customHeight="1" thickBot="1">
      <c r="B22" s="17"/>
      <c r="C22" s="19"/>
      <c r="D22" s="16" t="s">
        <v>61</v>
      </c>
      <c r="E22" s="1">
        <v>6</v>
      </c>
      <c r="F22" s="1">
        <v>0.0005</v>
      </c>
      <c r="G22" s="1"/>
      <c r="H22" s="1"/>
    </row>
    <row r="23" spans="2:8" ht="20.25" customHeight="1" thickBot="1">
      <c r="B23" s="17"/>
      <c r="C23" s="19"/>
      <c r="D23" s="16" t="s">
        <v>19</v>
      </c>
      <c r="E23" s="1">
        <v>6</v>
      </c>
      <c r="F23" s="1">
        <v>0.001</v>
      </c>
      <c r="G23" s="1"/>
      <c r="H23" s="1"/>
    </row>
    <row r="24" spans="2:8" ht="39.75" customHeight="1" thickBot="1">
      <c r="B24" s="17"/>
      <c r="C24" s="19"/>
      <c r="D24" s="16" t="s">
        <v>20</v>
      </c>
      <c r="E24" s="1">
        <v>6</v>
      </c>
      <c r="F24" s="1">
        <v>0.0003</v>
      </c>
      <c r="G24" s="1"/>
      <c r="H24" s="1"/>
    </row>
    <row r="25" spans="2:8" ht="56.25" customHeight="1" thickBot="1">
      <c r="B25" s="17"/>
      <c r="C25" s="19"/>
      <c r="D25" s="18" t="s">
        <v>60</v>
      </c>
      <c r="E25" s="2">
        <v>6</v>
      </c>
      <c r="F25" s="2">
        <v>0.0004</v>
      </c>
      <c r="G25" s="2"/>
      <c r="H25" s="2"/>
    </row>
    <row r="26" spans="2:8" ht="41.25" customHeight="1" thickBot="1">
      <c r="B26" s="17"/>
      <c r="C26" s="20"/>
      <c r="D26" s="32" t="s">
        <v>63</v>
      </c>
      <c r="E26" s="31">
        <v>6</v>
      </c>
      <c r="F26" s="2">
        <v>0.0001</v>
      </c>
      <c r="G26" s="2"/>
      <c r="H26" s="2"/>
    </row>
    <row r="27" spans="2:8" ht="24.75" customHeight="1" thickBot="1">
      <c r="B27" s="17"/>
      <c r="C27" s="19"/>
      <c r="D27" s="21" t="s">
        <v>64</v>
      </c>
      <c r="E27" s="3">
        <v>6</v>
      </c>
      <c r="F27" s="3">
        <v>0</v>
      </c>
      <c r="G27" s="3"/>
      <c r="H27" s="4"/>
    </row>
    <row r="28" spans="2:8" ht="45" customHeight="1" thickBot="1">
      <c r="B28" s="17"/>
      <c r="C28" s="19"/>
      <c r="D28" s="16" t="s">
        <v>21</v>
      </c>
      <c r="E28" s="1">
        <v>6</v>
      </c>
      <c r="F28" s="1">
        <v>0</v>
      </c>
      <c r="G28" s="1"/>
      <c r="H28" s="1"/>
    </row>
    <row r="29" spans="2:8" ht="43.5" customHeight="1" thickBot="1">
      <c r="B29" s="17"/>
      <c r="C29" s="19"/>
      <c r="D29" s="16" t="s">
        <v>22</v>
      </c>
      <c r="E29" s="1">
        <v>6</v>
      </c>
      <c r="F29" s="1">
        <v>0.00175</v>
      </c>
      <c r="G29" s="1"/>
      <c r="H29" s="1"/>
    </row>
    <row r="30" spans="2:8" ht="49.5" customHeight="1" thickBot="1">
      <c r="B30" s="17"/>
      <c r="C30" s="20"/>
      <c r="D30" s="32" t="s">
        <v>51</v>
      </c>
      <c r="E30" s="31">
        <v>6</v>
      </c>
      <c r="F30" s="2">
        <v>0.00051</v>
      </c>
      <c r="G30" s="2"/>
      <c r="H30" s="2"/>
    </row>
    <row r="31" spans="2:8" ht="15.75" thickBot="1">
      <c r="B31" s="17"/>
      <c r="C31" s="19"/>
      <c r="D31" s="21" t="s">
        <v>23</v>
      </c>
      <c r="E31" s="3">
        <v>6</v>
      </c>
      <c r="F31" s="3">
        <v>0.0004</v>
      </c>
      <c r="G31" s="3"/>
      <c r="H31" s="4"/>
    </row>
    <row r="32" spans="2:8" ht="54" customHeight="1" thickBot="1">
      <c r="B32" s="17"/>
      <c r="C32" s="19"/>
      <c r="D32" s="23" t="s">
        <v>24</v>
      </c>
      <c r="E32" s="5">
        <v>7</v>
      </c>
      <c r="F32" s="5">
        <v>0.0003</v>
      </c>
      <c r="G32" s="5"/>
      <c r="H32" s="5"/>
    </row>
    <row r="33" spans="2:8" ht="56.25" customHeight="1" thickBot="1">
      <c r="B33" s="17"/>
      <c r="C33" s="19"/>
      <c r="D33" s="23" t="s">
        <v>25</v>
      </c>
      <c r="E33" s="5">
        <v>7</v>
      </c>
      <c r="F33" s="5">
        <v>0</v>
      </c>
      <c r="G33" s="5"/>
      <c r="H33" s="5"/>
    </row>
    <row r="34" spans="2:8" ht="23.25" customHeight="1" thickBot="1">
      <c r="B34" s="17"/>
      <c r="C34" s="19"/>
      <c r="D34" s="23" t="s">
        <v>26</v>
      </c>
      <c r="E34" s="5">
        <v>7</v>
      </c>
      <c r="F34" s="5">
        <v>0.0001</v>
      </c>
      <c r="G34" s="5"/>
      <c r="H34" s="5"/>
    </row>
    <row r="35" spans="2:8" ht="72.75" customHeight="1" thickBot="1">
      <c r="B35" s="24"/>
      <c r="C35" s="19"/>
      <c r="D35" s="23" t="s">
        <v>27</v>
      </c>
      <c r="E35" s="5">
        <v>7</v>
      </c>
      <c r="F35" s="5">
        <v>0.00022</v>
      </c>
      <c r="G35" s="5"/>
      <c r="H35" s="5"/>
    </row>
    <row r="36" spans="2:8" ht="71.25" customHeight="1" thickBot="1">
      <c r="B36" s="24"/>
      <c r="C36" s="19"/>
      <c r="D36" s="23" t="s">
        <v>28</v>
      </c>
      <c r="E36" s="5">
        <v>7</v>
      </c>
      <c r="F36" s="5">
        <v>0</v>
      </c>
      <c r="G36" s="5"/>
      <c r="H36" s="5"/>
    </row>
    <row r="37" spans="2:8" ht="62.25" customHeight="1" thickBot="1">
      <c r="B37" s="24"/>
      <c r="C37" s="19"/>
      <c r="D37" s="23" t="s">
        <v>29</v>
      </c>
      <c r="E37" s="5">
        <v>7</v>
      </c>
      <c r="F37" s="5">
        <v>0</v>
      </c>
      <c r="G37" s="5"/>
      <c r="H37" s="5"/>
    </row>
    <row r="38" spans="2:8" ht="57" customHeight="1">
      <c r="B38" s="24"/>
      <c r="C38" s="19"/>
      <c r="D38" s="18" t="s">
        <v>66</v>
      </c>
      <c r="E38" s="42">
        <v>7</v>
      </c>
      <c r="F38" s="42">
        <v>0.0004</v>
      </c>
      <c r="G38" s="42"/>
      <c r="H38" s="42"/>
    </row>
    <row r="39" spans="2:8" ht="25.5" customHeight="1">
      <c r="B39" s="24"/>
      <c r="C39" s="20"/>
      <c r="D39" s="40" t="s">
        <v>65</v>
      </c>
      <c r="E39" s="41">
        <v>6</v>
      </c>
      <c r="F39" s="41">
        <v>0.00051</v>
      </c>
      <c r="G39" s="41"/>
      <c r="H39" s="41"/>
    </row>
    <row r="40" spans="2:8" ht="19.5" customHeight="1" thickBot="1">
      <c r="B40" s="24"/>
      <c r="C40" s="19"/>
      <c r="D40" s="18" t="s">
        <v>30</v>
      </c>
      <c r="E40" s="42">
        <v>7</v>
      </c>
      <c r="F40" s="42">
        <v>0</v>
      </c>
      <c r="G40" s="42"/>
      <c r="H40" s="42"/>
    </row>
    <row r="41" spans="2:8" ht="33.75" customHeight="1" thickBot="1">
      <c r="B41" s="49" t="s">
        <v>7</v>
      </c>
      <c r="C41" s="49" t="s">
        <v>32</v>
      </c>
      <c r="D41" s="39" t="s">
        <v>59</v>
      </c>
      <c r="E41" s="38">
        <v>6</v>
      </c>
      <c r="F41" s="38">
        <v>0.0005</v>
      </c>
      <c r="G41" s="38"/>
      <c r="H41" s="38"/>
    </row>
    <row r="42" spans="2:8" ht="45.75" customHeight="1" thickBot="1">
      <c r="B42" s="50"/>
      <c r="C42" s="50"/>
      <c r="D42" s="23" t="s">
        <v>33</v>
      </c>
      <c r="E42" s="5">
        <v>6</v>
      </c>
      <c r="F42" s="5">
        <v>0.00035</v>
      </c>
      <c r="G42" s="5"/>
      <c r="H42" s="5"/>
    </row>
    <row r="43" spans="2:8" ht="35.25" customHeight="1" thickBot="1">
      <c r="B43" s="50"/>
      <c r="C43" s="50"/>
      <c r="D43" s="16" t="s">
        <v>34</v>
      </c>
      <c r="E43" s="1">
        <v>7</v>
      </c>
      <c r="F43" s="1">
        <v>3E-05</v>
      </c>
      <c r="G43" s="1"/>
      <c r="H43" s="1"/>
    </row>
    <row r="44" spans="2:8" ht="36" customHeight="1" thickBot="1">
      <c r="B44" s="50"/>
      <c r="C44" s="50"/>
      <c r="D44" s="23" t="s">
        <v>62</v>
      </c>
      <c r="E44" s="5">
        <v>6</v>
      </c>
      <c r="F44" s="5">
        <v>0.0008</v>
      </c>
      <c r="G44" s="5"/>
      <c r="H44" s="5"/>
    </row>
    <row r="45" spans="2:8" ht="101.25" customHeight="1" thickBot="1">
      <c r="B45" s="25" t="s">
        <v>7</v>
      </c>
      <c r="C45" s="23" t="s">
        <v>35</v>
      </c>
      <c r="D45" s="23" t="s">
        <v>36</v>
      </c>
      <c r="E45" s="5"/>
      <c r="F45" s="5">
        <v>0.015</v>
      </c>
      <c r="G45" s="5"/>
      <c r="H45" s="5"/>
    </row>
    <row r="46" spans="2:8" ht="53.25" customHeight="1" thickBot="1">
      <c r="B46" s="25" t="s">
        <v>7</v>
      </c>
      <c r="C46" s="23" t="s">
        <v>37</v>
      </c>
      <c r="D46" s="23"/>
      <c r="E46" s="5"/>
      <c r="F46" s="5"/>
      <c r="G46" s="5"/>
      <c r="H46" s="5"/>
    </row>
    <row r="47" spans="2:8" ht="37.5" customHeight="1" thickBot="1">
      <c r="B47" s="25" t="s">
        <v>7</v>
      </c>
      <c r="C47" s="23" t="s">
        <v>38</v>
      </c>
      <c r="D47" s="23"/>
      <c r="E47" s="5"/>
      <c r="F47" s="5"/>
      <c r="G47" s="5"/>
      <c r="H47" s="5"/>
    </row>
    <row r="48" spans="2:8" ht="15">
      <c r="B48" s="17"/>
      <c r="C48" s="18"/>
      <c r="D48" s="51" t="s">
        <v>40</v>
      </c>
      <c r="E48" s="43">
        <v>6</v>
      </c>
      <c r="F48" s="43">
        <v>0.0019</v>
      </c>
      <c r="G48" s="43"/>
      <c r="H48" s="43"/>
    </row>
    <row r="49" spans="2:8" ht="30.75" customHeight="1" thickBot="1">
      <c r="B49" s="17" t="s">
        <v>7</v>
      </c>
      <c r="C49" s="18" t="s">
        <v>39</v>
      </c>
      <c r="D49" s="47"/>
      <c r="E49" s="44"/>
      <c r="F49" s="44"/>
      <c r="G49" s="44"/>
      <c r="H49" s="44"/>
    </row>
    <row r="50" spans="2:8" ht="48" customHeight="1" thickBot="1">
      <c r="B50" s="17"/>
      <c r="C50" s="19"/>
      <c r="D50" s="26" t="s">
        <v>41</v>
      </c>
      <c r="E50" s="6">
        <v>7</v>
      </c>
      <c r="F50" s="6">
        <v>0</v>
      </c>
      <c r="G50" s="6"/>
      <c r="H50" s="6"/>
    </row>
    <row r="51" spans="2:8" ht="21.75" customHeight="1" thickBot="1">
      <c r="B51" s="24"/>
      <c r="C51" s="20"/>
      <c r="D51" s="27" t="s">
        <v>52</v>
      </c>
      <c r="E51" s="2">
        <v>7</v>
      </c>
      <c r="F51" s="2">
        <v>0</v>
      </c>
      <c r="G51" s="2"/>
      <c r="H51" s="7"/>
    </row>
    <row r="52" spans="2:8" ht="26.25" thickBot="1">
      <c r="B52" s="21" t="s">
        <v>7</v>
      </c>
      <c r="C52" s="22" t="s">
        <v>42</v>
      </c>
      <c r="D52" s="28"/>
      <c r="E52" s="8"/>
      <c r="F52" s="8"/>
      <c r="G52" s="8"/>
      <c r="H52" s="9"/>
    </row>
    <row r="53" spans="2:8" ht="15">
      <c r="B53" s="47" t="s">
        <v>7</v>
      </c>
      <c r="C53" s="18"/>
      <c r="D53" s="47"/>
      <c r="E53" s="44"/>
      <c r="F53" s="44"/>
      <c r="G53" s="44"/>
      <c r="H53" s="44"/>
    </row>
    <row r="54" spans="2:8" ht="15.75" thickBot="1">
      <c r="B54" s="47"/>
      <c r="C54" s="18" t="s">
        <v>43</v>
      </c>
      <c r="D54" s="52"/>
      <c r="E54" s="48"/>
      <c r="F54" s="48"/>
      <c r="G54" s="48"/>
      <c r="H54" s="48"/>
    </row>
    <row r="55" spans="2:8" ht="15">
      <c r="B55" s="57" t="s">
        <v>7</v>
      </c>
      <c r="C55" s="60" t="s">
        <v>44</v>
      </c>
      <c r="D55" s="56" t="s">
        <v>46</v>
      </c>
      <c r="E55" s="43">
        <v>4</v>
      </c>
      <c r="F55" s="43">
        <v>0.16</v>
      </c>
      <c r="G55" s="43"/>
      <c r="H55" s="43"/>
    </row>
    <row r="56" spans="2:8" ht="33" customHeight="1" thickBot="1">
      <c r="B56" s="58"/>
      <c r="C56" s="61"/>
      <c r="D56" s="53"/>
      <c r="E56" s="44"/>
      <c r="F56" s="44"/>
      <c r="G56" s="44"/>
      <c r="H56" s="44"/>
    </row>
    <row r="57" spans="2:8" ht="39" thickBot="1">
      <c r="B57" s="58"/>
      <c r="C57" s="61"/>
      <c r="D57" s="22" t="s">
        <v>47</v>
      </c>
      <c r="E57" s="3">
        <v>5</v>
      </c>
      <c r="F57" s="3">
        <v>0.011</v>
      </c>
      <c r="G57" s="3"/>
      <c r="H57" s="4"/>
    </row>
    <row r="58" spans="2:8" ht="101.25" customHeight="1" thickBot="1">
      <c r="B58" s="59"/>
      <c r="C58" s="62"/>
      <c r="D58" s="53" t="s">
        <v>48</v>
      </c>
      <c r="E58" s="44">
        <v>6</v>
      </c>
      <c r="F58" s="44">
        <v>0.0003</v>
      </c>
      <c r="G58" s="44"/>
      <c r="H58" s="44"/>
    </row>
    <row r="59" spans="2:8" ht="15.75" hidden="1" thickBot="1">
      <c r="B59" s="36"/>
      <c r="C59" s="37"/>
      <c r="D59" s="54"/>
      <c r="E59" s="55"/>
      <c r="F59" s="55"/>
      <c r="G59" s="55"/>
      <c r="H59" s="55"/>
    </row>
    <row r="60" spans="2:8" ht="29.25" customHeight="1" thickBot="1">
      <c r="B60" s="34" t="s">
        <v>7</v>
      </c>
      <c r="C60" s="35" t="s">
        <v>45</v>
      </c>
      <c r="D60" s="22" t="s">
        <v>49</v>
      </c>
      <c r="E60" s="3"/>
      <c r="F60" s="3">
        <v>0.01</v>
      </c>
      <c r="G60" s="3"/>
      <c r="H60" s="3"/>
    </row>
    <row r="61" spans="2:8" ht="25.5" customHeight="1" thickBot="1">
      <c r="B61" s="33" t="s">
        <v>50</v>
      </c>
      <c r="C61" s="23"/>
      <c r="D61" s="23"/>
      <c r="E61" s="5"/>
      <c r="F61" s="5">
        <f>SUM(F10:F60)</f>
        <v>0.3573680000000001</v>
      </c>
      <c r="G61" s="5"/>
      <c r="H61" s="5"/>
    </row>
  </sheetData>
  <sheetProtection/>
  <mergeCells count="36">
    <mergeCell ref="H53:H54"/>
    <mergeCell ref="B55:B58"/>
    <mergeCell ref="C55:C58"/>
    <mergeCell ref="C1:G1"/>
    <mergeCell ref="C2:G2"/>
    <mergeCell ref="C3:G3"/>
    <mergeCell ref="C4:G4"/>
    <mergeCell ref="C5:G5"/>
    <mergeCell ref="C6:G6"/>
    <mergeCell ref="B53:B54"/>
    <mergeCell ref="H55:H56"/>
    <mergeCell ref="D58:D59"/>
    <mergeCell ref="E58:E59"/>
    <mergeCell ref="F58:F59"/>
    <mergeCell ref="G58:G59"/>
    <mergeCell ref="H58:H59"/>
    <mergeCell ref="D55:D56"/>
    <mergeCell ref="E55:E56"/>
    <mergeCell ref="F55:F56"/>
    <mergeCell ref="G55:G56"/>
    <mergeCell ref="G53:G54"/>
    <mergeCell ref="B41:B44"/>
    <mergeCell ref="C41:C44"/>
    <mergeCell ref="D48:D49"/>
    <mergeCell ref="E48:E49"/>
    <mergeCell ref="F48:F49"/>
    <mergeCell ref="G48:G49"/>
    <mergeCell ref="E53:E54"/>
    <mergeCell ref="F53:F54"/>
    <mergeCell ref="D53:D54"/>
    <mergeCell ref="H48:H49"/>
    <mergeCell ref="H12:H13"/>
    <mergeCell ref="D12:D13"/>
    <mergeCell ref="E12:E13"/>
    <mergeCell ref="F12:F13"/>
    <mergeCell ref="G12:G1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2022-08-18T12:18:32Z</dcterms:modified>
  <cp:category/>
  <cp:version/>
  <cp:contentType/>
  <cp:contentStatus/>
</cp:coreProperties>
</file>