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20" i="1"/>
</calcChain>
</file>

<file path=xl/sharedStrings.xml><?xml version="1.0" encoding="utf-8"?>
<sst xmlns="http://schemas.openxmlformats.org/spreadsheetml/2006/main" count="247" uniqueCount="117">
  <si>
    <t>Приложение № 10</t>
  </si>
  <si>
    <t>к приказу ФАС России</t>
  </si>
  <si>
    <t>от 18 января 2019 года № 38/19</t>
  </si>
  <si>
    <t>Форма</t>
  </si>
  <si>
    <t>Информация</t>
  </si>
  <si>
    <t>о способах приобретения, стоимости и объемах товаров,</t>
  </si>
  <si>
    <t>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</si>
  <si>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</si>
  <si>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</si>
  <si>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</si>
  <si>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</si>
  <si>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</si>
  <si>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</si>
  <si>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</si>
  <si>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</si>
  <si>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</si>
  <si>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</si>
  <si>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</si>
  <si>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</si>
  <si>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</si>
  <si>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</si>
  <si>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</si>
  <si>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</si>
  <si>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</si>
  <si>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</si>
  <si>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</si>
  <si>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</si>
  <si>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</si>
  <si>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</si>
  <si>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</si>
  <si>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</si>
  <si>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</si>
  <si>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</si>
  <si>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</si>
  <si>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</si>
  <si>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</si>
  <si>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</si>
  <si>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</si>
  <si>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Услуги производственного назначения</t>
  </si>
  <si>
    <t>Техническое обслуживание и текущий ремонт</t>
  </si>
  <si>
    <t>шт</t>
  </si>
  <si>
    <t>б</t>
  </si>
  <si>
    <t>ИП Дорофеев Сергей Петрович</t>
  </si>
  <si>
    <t>Вода питьевая негазированная</t>
  </si>
  <si>
    <t>Маткаримова Анастасия Алексеевна</t>
  </si>
  <si>
    <t>АЛГОРИТМ ООО</t>
  </si>
  <si>
    <t>Канцтовары</t>
  </si>
  <si>
    <t>АКТИОН-ПРЕСС ООО</t>
  </si>
  <si>
    <t>ГИГАЛИНК ООО</t>
  </si>
  <si>
    <t>ИП Живов Анатолий Вячеславович</t>
  </si>
  <si>
    <t>Доставка груза</t>
  </si>
  <si>
    <t>Деловые Линии ООО</t>
  </si>
  <si>
    <t>Прима Регион ООО</t>
  </si>
  <si>
    <t>да</t>
  </si>
  <si>
    <t>б/н</t>
  </si>
  <si>
    <t>Гуреев Андрей Николаевич</t>
  </si>
  <si>
    <t>Курашов Алексей Владимирович</t>
  </si>
  <si>
    <t>ЛЕРУА МЕРЛЕН ВОСТОК ООО</t>
  </si>
  <si>
    <t>Масло моторное</t>
  </si>
  <si>
    <t>Кисть</t>
  </si>
  <si>
    <t>Исаева Ольга Александровна</t>
  </si>
  <si>
    <t>Прокладка паронит Д15</t>
  </si>
  <si>
    <t>Перчатки ПВХ</t>
  </si>
  <si>
    <t>пар</t>
  </si>
  <si>
    <t>Герметик</t>
  </si>
  <si>
    <t>Пена монтажная</t>
  </si>
  <si>
    <t>Проведение периодичского (предварительного) осмотра сотрудников</t>
  </si>
  <si>
    <t>МЕДИТОКС ООО</t>
  </si>
  <si>
    <t>АВАНТ СОЮЗ СЖД</t>
  </si>
  <si>
    <t>Сотовая связь</t>
  </si>
  <si>
    <t>ВЫМПЕЛКОМ ПАО</t>
  </si>
  <si>
    <r>
      <t>по трубопроводам ___</t>
    </r>
    <r>
      <rPr>
        <u/>
        <sz val="12"/>
        <rFont val="Times New Roman"/>
        <family val="1"/>
        <charset val="204"/>
      </rPr>
      <t>ООО «МЕГА ПЛЮС»___</t>
    </r>
  </si>
  <si>
    <t>1051837/0073</t>
  </si>
  <si>
    <t>Антонов Андрей Павлович</t>
  </si>
  <si>
    <t>Ремонт и профилактика принтера HPLJ 1010</t>
  </si>
  <si>
    <t>Заправка и ремонт картриджей</t>
  </si>
  <si>
    <t>1С: Контрагент безлимитный на 1 месяц</t>
  </si>
  <si>
    <t>1053790/0073</t>
  </si>
  <si>
    <t>Подушка рессорная УАЗ</t>
  </si>
  <si>
    <t>1054957/0073</t>
  </si>
  <si>
    <t>Леска для триммера</t>
  </si>
  <si>
    <t>Хомут Д32</t>
  </si>
  <si>
    <t>Ниппель 1*1/4</t>
  </si>
  <si>
    <t>КСС "Система Кадры". ВИП-версия. Без НДС. 1 пользователь. 6 мес.</t>
  </si>
  <si>
    <t>АП/36793622</t>
  </si>
  <si>
    <t>Седелка 063x32 мм</t>
  </si>
  <si>
    <t>Муфта ПЭ Д63</t>
  </si>
  <si>
    <t>Отвод 90 гр. Д63 ПЭ</t>
  </si>
  <si>
    <t>ГАЗКОМПЛЕКТ ООО</t>
  </si>
  <si>
    <t>Право использования программы для ЭВМ "Контур-Экстерн"(продление) на 1 год</t>
  </si>
  <si>
    <t>Услуги абоненского обслуживания программы для ЭВМ "Контур-Экстерн" на 1 год</t>
  </si>
  <si>
    <t>ПФ СКБ КОНТУР АО</t>
  </si>
  <si>
    <t>Трос ручника</t>
  </si>
  <si>
    <t>Уплотнитель мотора</t>
  </si>
  <si>
    <t>Шпилька 8x120</t>
  </si>
  <si>
    <t>Хомут Д20</t>
  </si>
  <si>
    <t>Хомут Д25</t>
  </si>
  <si>
    <t>Фум лента</t>
  </si>
  <si>
    <t>Отвод ст 90 гр. Д25</t>
  </si>
  <si>
    <t>Отвод ст 90 гр. Д20</t>
  </si>
  <si>
    <t>Патрон со смазкой JCB</t>
  </si>
  <si>
    <t>СПЕЦТЕХНИК ООО</t>
  </si>
  <si>
    <t>УТ-1249</t>
  </si>
  <si>
    <t>Масло трансмиссионное</t>
  </si>
  <si>
    <t>РЕГИОН-ТРЕЙД ООО</t>
  </si>
  <si>
    <t>АМГ ООО</t>
  </si>
  <si>
    <t>Сигнал УАЗ</t>
  </si>
  <si>
    <t>Ручка УАЗ</t>
  </si>
  <si>
    <t>Моющие средства</t>
  </si>
  <si>
    <t>ТАНДЕР АО</t>
  </si>
  <si>
    <t>Контрагайка Д 25</t>
  </si>
  <si>
    <t>Муфта ст Д 25</t>
  </si>
  <si>
    <t>Абоненская плата за доступ в сеть ИНТЕРНЕТ за сентябрь 2019 г.</t>
  </si>
  <si>
    <t>Фильтр масляный</t>
  </si>
  <si>
    <t>Услуги по использованию помещения (№303) за сентябрь 2019 г.</t>
  </si>
  <si>
    <t>Техническое обслуживание ККМ ОРИОН-100Ф за СЕНТЯБРЬ месяц 2019г</t>
  </si>
  <si>
    <t>за сентябрь 2019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</si>
</sst>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wrapText="1"/>
    </xf>
    <xf numFmtId="2" fontId="2" fillId="2" borderId="1" xfId="1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48529"/>
  <sheetViews>
    <sheetView tabSelected="1" zoomScaleNormal="100" workbookViewId="0">
      <selection activeCell="L19" sqref="L19"/>
    </sheetView>
  </sheetViews>
  <sheetFormatPr defaultRowHeight="5.65" customHeight="1"/>
  <cols>
    <col min="1" max="1" width="9.140625" style="17"/>
    <col min="2" max="2" width="10.140625" style="17" bestFit="1" customWidth="1"/>
    <col min="3" max="15" width="9.140625" style="17"/>
    <col min="16" max="16" width="28.85546875" style="17" customWidth="1"/>
    <col min="17" max="17" width="10" style="17" bestFit="1" customWidth="1"/>
    <col min="18" max="20" width="9.140625" style="17"/>
    <col min="21" max="21" width="27.28515625" style="17" customWidth="1"/>
    <col min="22" max="22" width="13.5703125" style="17" bestFit="1" customWidth="1"/>
    <col min="23" max="16384" width="9.140625" style="17"/>
  </cols>
  <sheetData>
    <row r="1" spans="1:22" ht="15.75">
      <c r="A1" s="16"/>
      <c r="S1" s="26" t="s">
        <v>0</v>
      </c>
      <c r="T1" s="26"/>
      <c r="U1" s="26"/>
      <c r="V1" s="26"/>
    </row>
    <row r="2" spans="1:22" ht="15.75">
      <c r="A2" s="16"/>
      <c r="Q2" s="18"/>
      <c r="R2" s="18"/>
      <c r="S2" s="26" t="s">
        <v>1</v>
      </c>
      <c r="T2" s="26"/>
      <c r="U2" s="26"/>
      <c r="V2" s="26"/>
    </row>
    <row r="3" spans="1:22" ht="15.75">
      <c r="A3" s="16"/>
      <c r="Q3" s="18"/>
      <c r="R3" s="18"/>
      <c r="S3" s="26" t="s">
        <v>2</v>
      </c>
      <c r="T3" s="26"/>
      <c r="U3" s="26"/>
      <c r="V3" s="26"/>
    </row>
    <row r="4" spans="1:22" ht="15.75">
      <c r="A4" s="16"/>
      <c r="P4" s="26" t="s">
        <v>3</v>
      </c>
      <c r="Q4" s="26"/>
      <c r="R4" s="26"/>
      <c r="S4" s="26"/>
      <c r="T4" s="26"/>
      <c r="U4" s="26"/>
      <c r="V4" s="26"/>
    </row>
    <row r="5" spans="1:22" ht="15.75" customHeight="1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ht="15.75" customHeight="1">
      <c r="A6" s="27" t="s">
        <v>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ht="15.75" customHeight="1">
      <c r="A7" s="27" t="s">
        <v>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ht="15.75" customHeight="1">
      <c r="A8" s="27" t="s">
        <v>71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ht="15.75" customHeight="1">
      <c r="A9" s="27" t="s">
        <v>116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ht="15.7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15">
      <c r="A11" s="28" t="s">
        <v>7</v>
      </c>
      <c r="B11" s="28" t="s">
        <v>8</v>
      </c>
      <c r="C11" s="28" t="s">
        <v>9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 t="s">
        <v>10</v>
      </c>
      <c r="Q11" s="28" t="s">
        <v>11</v>
      </c>
      <c r="R11" s="28" t="s">
        <v>12</v>
      </c>
      <c r="S11" s="28" t="s">
        <v>13</v>
      </c>
      <c r="T11" s="28" t="s">
        <v>14</v>
      </c>
      <c r="U11" s="28" t="s">
        <v>15</v>
      </c>
      <c r="V11" s="28" t="s">
        <v>16</v>
      </c>
    </row>
    <row r="12" spans="1:22" ht="15">
      <c r="A12" s="28"/>
      <c r="B12" s="28"/>
      <c r="C12" s="28" t="s">
        <v>17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 t="s">
        <v>18</v>
      </c>
      <c r="O12" s="28"/>
      <c r="P12" s="28"/>
      <c r="Q12" s="28"/>
      <c r="R12" s="28"/>
      <c r="S12" s="28"/>
      <c r="T12" s="28"/>
      <c r="U12" s="28"/>
      <c r="V12" s="28"/>
    </row>
    <row r="13" spans="1:22" ht="15">
      <c r="A13" s="28"/>
      <c r="B13" s="28"/>
      <c r="C13" s="28" t="s">
        <v>19</v>
      </c>
      <c r="D13" s="28"/>
      <c r="E13" s="28"/>
      <c r="F13" s="28"/>
      <c r="G13" s="28"/>
      <c r="H13" s="28"/>
      <c r="I13" s="28"/>
      <c r="J13" s="28"/>
      <c r="K13" s="28"/>
      <c r="L13" s="28"/>
      <c r="M13" s="28" t="s">
        <v>20</v>
      </c>
      <c r="N13" s="28"/>
      <c r="O13" s="28"/>
      <c r="P13" s="28"/>
      <c r="Q13" s="28"/>
      <c r="R13" s="28"/>
      <c r="S13" s="28"/>
      <c r="T13" s="28"/>
      <c r="U13" s="28"/>
      <c r="V13" s="28"/>
    </row>
    <row r="14" spans="1:22" ht="15">
      <c r="A14" s="28"/>
      <c r="B14" s="28"/>
      <c r="C14" s="28" t="s">
        <v>21</v>
      </c>
      <c r="D14" s="28"/>
      <c r="E14" s="28"/>
      <c r="F14" s="28" t="s">
        <v>22</v>
      </c>
      <c r="G14" s="28"/>
      <c r="H14" s="28"/>
      <c r="I14" s="28" t="s">
        <v>23</v>
      </c>
      <c r="J14" s="28"/>
      <c r="K14" s="28" t="s">
        <v>24</v>
      </c>
      <c r="L14" s="28"/>
      <c r="M14" s="28"/>
      <c r="N14" s="28" t="s">
        <v>25</v>
      </c>
      <c r="O14" s="28" t="s">
        <v>26</v>
      </c>
      <c r="P14" s="28"/>
      <c r="Q14" s="28"/>
      <c r="R14" s="28"/>
      <c r="S14" s="28"/>
      <c r="T14" s="28"/>
      <c r="U14" s="28"/>
      <c r="V14" s="28"/>
    </row>
    <row r="15" spans="1:22" ht="60">
      <c r="A15" s="28"/>
      <c r="B15" s="28"/>
      <c r="C15" s="1" t="s">
        <v>27</v>
      </c>
      <c r="D15" s="1" t="s">
        <v>28</v>
      </c>
      <c r="E15" s="1" t="s">
        <v>29</v>
      </c>
      <c r="F15" s="1" t="s">
        <v>30</v>
      </c>
      <c r="G15" s="1" t="s">
        <v>31</v>
      </c>
      <c r="H15" s="1" t="s">
        <v>32</v>
      </c>
      <c r="I15" s="1" t="s">
        <v>33</v>
      </c>
      <c r="J15" s="1" t="s">
        <v>34</v>
      </c>
      <c r="K15" s="1" t="s">
        <v>35</v>
      </c>
      <c r="L15" s="1" t="s">
        <v>36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ht="15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1">
        <v>7</v>
      </c>
      <c r="H16" s="1">
        <v>8</v>
      </c>
      <c r="I16" s="1">
        <v>9</v>
      </c>
      <c r="J16" s="1">
        <v>10</v>
      </c>
      <c r="K16" s="1">
        <v>11</v>
      </c>
      <c r="L16" s="1">
        <v>12</v>
      </c>
      <c r="M16" s="1">
        <v>13</v>
      </c>
      <c r="N16" s="1">
        <v>14</v>
      </c>
      <c r="O16" s="1">
        <v>15</v>
      </c>
      <c r="P16" s="1">
        <v>16</v>
      </c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</row>
    <row r="17" spans="1:22" ht="15">
      <c r="A17" s="24" t="s">
        <v>37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2" ht="15" customHeight="1">
      <c r="A18" s="12">
        <v>1</v>
      </c>
      <c r="B18" s="29">
        <v>43711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2" t="s">
        <v>53</v>
      </c>
      <c r="O18" s="2"/>
      <c r="P18" s="7" t="s">
        <v>59</v>
      </c>
      <c r="Q18" s="9">
        <v>3.5000000000000003E-2</v>
      </c>
      <c r="R18" s="12" t="s">
        <v>40</v>
      </c>
      <c r="S18" s="5">
        <v>1</v>
      </c>
      <c r="T18" s="9">
        <v>3.5000000000000003E-2</v>
      </c>
      <c r="U18" s="10" t="s">
        <v>73</v>
      </c>
      <c r="V18" s="12">
        <v>2</v>
      </c>
    </row>
    <row r="19" spans="1:22" ht="24">
      <c r="A19" s="12">
        <v>2</v>
      </c>
      <c r="B19" s="3">
        <v>43712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2" t="s">
        <v>53</v>
      </c>
      <c r="O19" s="2"/>
      <c r="P19" s="4" t="s">
        <v>43</v>
      </c>
      <c r="Q19" s="6">
        <v>0.17</v>
      </c>
      <c r="R19" s="12" t="s">
        <v>41</v>
      </c>
      <c r="S19" s="6">
        <v>4</v>
      </c>
      <c r="T19" s="6">
        <v>0.68</v>
      </c>
      <c r="U19" s="12" t="s">
        <v>44</v>
      </c>
      <c r="V19" s="12">
        <v>1199</v>
      </c>
    </row>
    <row r="20" spans="1:22" ht="15">
      <c r="A20" s="13">
        <v>3</v>
      </c>
      <c r="B20" s="3">
        <v>43712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2" t="s">
        <v>53</v>
      </c>
      <c r="O20" s="2"/>
      <c r="P20" s="7" t="s">
        <v>61</v>
      </c>
      <c r="Q20" s="9">
        <f>T20/S20</f>
        <v>0.02</v>
      </c>
      <c r="R20" s="12" t="s">
        <v>40</v>
      </c>
      <c r="S20" s="5">
        <v>30</v>
      </c>
      <c r="T20" s="9">
        <v>0.6</v>
      </c>
      <c r="U20" s="15" t="s">
        <v>60</v>
      </c>
      <c r="V20" s="12">
        <v>57</v>
      </c>
    </row>
    <row r="21" spans="1:22" ht="15" customHeight="1">
      <c r="A21" s="13">
        <v>4</v>
      </c>
      <c r="B21" s="3">
        <v>43717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2" t="s">
        <v>53</v>
      </c>
      <c r="O21" s="2"/>
      <c r="P21" s="7" t="s">
        <v>78</v>
      </c>
      <c r="Q21" s="9">
        <v>0.09</v>
      </c>
      <c r="R21" s="12" t="s">
        <v>40</v>
      </c>
      <c r="S21" s="5">
        <v>3</v>
      </c>
      <c r="T21" s="9">
        <v>0.27</v>
      </c>
      <c r="U21" s="10" t="s">
        <v>49</v>
      </c>
      <c r="V21" s="12">
        <v>9</v>
      </c>
    </row>
    <row r="22" spans="1:22" ht="24">
      <c r="A22" s="13">
        <v>5</v>
      </c>
      <c r="B22" s="3">
        <v>43599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2" t="s">
        <v>53</v>
      </c>
      <c r="O22" s="2"/>
      <c r="P22" s="4" t="s">
        <v>43</v>
      </c>
      <c r="Q22" s="6">
        <v>0.17</v>
      </c>
      <c r="R22" s="13" t="s">
        <v>41</v>
      </c>
      <c r="S22" s="6">
        <v>3</v>
      </c>
      <c r="T22" s="6">
        <v>0.51</v>
      </c>
      <c r="U22" s="13" t="s">
        <v>44</v>
      </c>
      <c r="V22" s="13">
        <v>1230</v>
      </c>
    </row>
    <row r="23" spans="1:22" ht="24" customHeight="1">
      <c r="A23" s="13">
        <v>6</v>
      </c>
      <c r="B23" s="14">
        <v>43720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3" t="s">
        <v>53</v>
      </c>
      <c r="O23" s="2"/>
      <c r="P23" s="7" t="s">
        <v>80</v>
      </c>
      <c r="Q23" s="9">
        <v>0.22</v>
      </c>
      <c r="R23" s="12" t="s">
        <v>40</v>
      </c>
      <c r="S23" s="5">
        <v>1</v>
      </c>
      <c r="T23" s="9">
        <v>0.22</v>
      </c>
      <c r="U23" s="10" t="s">
        <v>42</v>
      </c>
      <c r="V23" s="13">
        <v>108</v>
      </c>
    </row>
    <row r="24" spans="1:22" ht="24">
      <c r="A24" s="13">
        <v>7</v>
      </c>
      <c r="B24" s="11">
        <v>43721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3" t="s">
        <v>53</v>
      </c>
      <c r="O24" s="2"/>
      <c r="P24" s="7" t="s">
        <v>78</v>
      </c>
      <c r="Q24" s="9">
        <v>0.09</v>
      </c>
      <c r="R24" s="13" t="s">
        <v>40</v>
      </c>
      <c r="S24" s="5">
        <v>4</v>
      </c>
      <c r="T24" s="9">
        <v>0.36</v>
      </c>
      <c r="U24" s="10" t="s">
        <v>49</v>
      </c>
      <c r="V24" s="13">
        <v>6</v>
      </c>
    </row>
    <row r="25" spans="1:22" ht="15">
      <c r="A25" s="13">
        <v>8</v>
      </c>
      <c r="B25" s="34">
        <v>43725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0" t="s">
        <v>53</v>
      </c>
      <c r="O25" s="2"/>
      <c r="P25" s="7" t="s">
        <v>81</v>
      </c>
      <c r="Q25" s="6">
        <v>3.5000000000000003E-2</v>
      </c>
      <c r="R25" s="12" t="s">
        <v>40</v>
      </c>
      <c r="S25" s="5">
        <v>20</v>
      </c>
      <c r="T25" s="6">
        <v>0.7</v>
      </c>
      <c r="U25" s="30" t="s">
        <v>55</v>
      </c>
      <c r="V25" s="30" t="s">
        <v>54</v>
      </c>
    </row>
    <row r="26" spans="1:22" ht="15">
      <c r="A26" s="13">
        <v>9</v>
      </c>
      <c r="B26" s="3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2"/>
      <c r="O26" s="2"/>
      <c r="P26" s="7" t="s">
        <v>82</v>
      </c>
      <c r="Q26" s="6">
        <v>0.22</v>
      </c>
      <c r="R26" s="12" t="s">
        <v>40</v>
      </c>
      <c r="S26" s="5">
        <v>1</v>
      </c>
      <c r="T26" s="6">
        <v>0.22</v>
      </c>
      <c r="U26" s="32"/>
      <c r="V26" s="32"/>
    </row>
    <row r="27" spans="1:22" ht="24">
      <c r="A27" s="13">
        <v>10</v>
      </c>
      <c r="B27" s="11">
        <v>43726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3" t="s">
        <v>53</v>
      </c>
      <c r="O27" s="2"/>
      <c r="P27" s="4" t="s">
        <v>43</v>
      </c>
      <c r="Q27" s="6">
        <v>0.17</v>
      </c>
      <c r="R27" s="13" t="s">
        <v>41</v>
      </c>
      <c r="S27" s="6">
        <v>4</v>
      </c>
      <c r="T27" s="6">
        <v>0.68</v>
      </c>
      <c r="U27" s="13" t="s">
        <v>44</v>
      </c>
      <c r="V27" s="13">
        <v>1259</v>
      </c>
    </row>
    <row r="28" spans="1:22" ht="24" customHeight="1">
      <c r="A28" s="13">
        <v>11</v>
      </c>
      <c r="B28" s="34">
        <v>43726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0" t="s">
        <v>53</v>
      </c>
      <c r="O28" s="2"/>
      <c r="P28" s="7" t="s">
        <v>85</v>
      </c>
      <c r="Q28" s="6">
        <v>1.9</v>
      </c>
      <c r="R28" s="12" t="s">
        <v>40</v>
      </c>
      <c r="S28" s="5">
        <v>4</v>
      </c>
      <c r="T28" s="6">
        <v>7.6</v>
      </c>
      <c r="U28" s="30" t="s">
        <v>88</v>
      </c>
      <c r="V28" s="30">
        <v>197</v>
      </c>
    </row>
    <row r="29" spans="1:22" ht="24" customHeight="1">
      <c r="A29" s="13">
        <v>12</v>
      </c>
      <c r="B29" s="3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1"/>
      <c r="O29" s="2"/>
      <c r="P29" s="7" t="s">
        <v>86</v>
      </c>
      <c r="Q29" s="6">
        <v>0.45</v>
      </c>
      <c r="R29" s="12" t="s">
        <v>40</v>
      </c>
      <c r="S29" s="5">
        <v>2</v>
      </c>
      <c r="T29" s="6">
        <v>0.9</v>
      </c>
      <c r="U29" s="31"/>
      <c r="V29" s="31"/>
    </row>
    <row r="30" spans="1:22" ht="24" customHeight="1">
      <c r="A30" s="13">
        <v>13</v>
      </c>
      <c r="B30" s="3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2"/>
      <c r="O30" s="2"/>
      <c r="P30" s="4" t="s">
        <v>87</v>
      </c>
      <c r="Q30" s="6">
        <v>1.0860000000000001</v>
      </c>
      <c r="R30" s="13" t="s">
        <v>40</v>
      </c>
      <c r="S30" s="6">
        <v>3</v>
      </c>
      <c r="T30" s="6">
        <v>3.26</v>
      </c>
      <c r="U30" s="32"/>
      <c r="V30" s="32"/>
    </row>
    <row r="31" spans="1:22" ht="15">
      <c r="A31" s="13">
        <v>14</v>
      </c>
      <c r="B31" s="23">
        <v>43727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2" t="s">
        <v>53</v>
      </c>
      <c r="O31" s="2"/>
      <c r="P31" s="7" t="s">
        <v>92</v>
      </c>
      <c r="Q31" s="6">
        <v>0.38</v>
      </c>
      <c r="R31" s="12" t="s">
        <v>40</v>
      </c>
      <c r="S31" s="5">
        <v>1</v>
      </c>
      <c r="T31" s="6">
        <v>0.38</v>
      </c>
      <c r="U31" s="22" t="s">
        <v>49</v>
      </c>
      <c r="V31" s="22">
        <v>22</v>
      </c>
    </row>
    <row r="32" spans="1:22" ht="15">
      <c r="A32" s="13">
        <v>15</v>
      </c>
      <c r="B32" s="2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2"/>
      <c r="O32" s="2"/>
      <c r="P32" s="7" t="s">
        <v>93</v>
      </c>
      <c r="Q32" s="6">
        <v>0.02</v>
      </c>
      <c r="R32" s="12" t="s">
        <v>40</v>
      </c>
      <c r="S32" s="5">
        <v>2</v>
      </c>
      <c r="T32" s="6">
        <v>0.04</v>
      </c>
      <c r="U32" s="22"/>
      <c r="V32" s="22"/>
    </row>
    <row r="33" spans="1:22" ht="15">
      <c r="A33" s="13">
        <v>16</v>
      </c>
      <c r="B33" s="34">
        <v>43727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0" t="s">
        <v>53</v>
      </c>
      <c r="O33" s="2"/>
      <c r="P33" s="7" t="s">
        <v>94</v>
      </c>
      <c r="Q33" s="6">
        <v>0.01</v>
      </c>
      <c r="R33" s="12" t="s">
        <v>40</v>
      </c>
      <c r="S33" s="5">
        <v>100</v>
      </c>
      <c r="T33" s="6">
        <v>1.05</v>
      </c>
      <c r="U33" s="30" t="s">
        <v>55</v>
      </c>
      <c r="V33" s="30" t="s">
        <v>54</v>
      </c>
    </row>
    <row r="34" spans="1:22" ht="15">
      <c r="A34" s="13">
        <v>17</v>
      </c>
      <c r="B34" s="3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1"/>
      <c r="O34" s="2"/>
      <c r="P34" s="7" t="s">
        <v>95</v>
      </c>
      <c r="Q34" s="6">
        <v>3.5000000000000003E-2</v>
      </c>
      <c r="R34" s="12" t="s">
        <v>40</v>
      </c>
      <c r="S34" s="5">
        <v>38</v>
      </c>
      <c r="T34" s="6">
        <v>1.33</v>
      </c>
      <c r="U34" s="31"/>
      <c r="V34" s="31"/>
    </row>
    <row r="35" spans="1:22" ht="15" customHeight="1">
      <c r="A35" s="13">
        <v>18</v>
      </c>
      <c r="B35" s="3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1"/>
      <c r="O35" s="2"/>
      <c r="P35" s="7" t="s">
        <v>96</v>
      </c>
      <c r="Q35" s="6">
        <v>3.5000000000000003E-2</v>
      </c>
      <c r="R35" s="12" t="s">
        <v>40</v>
      </c>
      <c r="S35" s="5">
        <v>30</v>
      </c>
      <c r="T35" s="6">
        <v>1.05</v>
      </c>
      <c r="U35" s="31"/>
      <c r="V35" s="31"/>
    </row>
    <row r="36" spans="1:22" ht="15">
      <c r="A36" s="13">
        <v>19</v>
      </c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1"/>
      <c r="O36" s="2"/>
      <c r="P36" s="7" t="s">
        <v>97</v>
      </c>
      <c r="Q36" s="6">
        <v>0.23</v>
      </c>
      <c r="R36" s="12" t="s">
        <v>40</v>
      </c>
      <c r="S36" s="5">
        <v>5</v>
      </c>
      <c r="T36" s="6">
        <v>1.05</v>
      </c>
      <c r="U36" s="31"/>
      <c r="V36" s="31"/>
    </row>
    <row r="37" spans="1:22" ht="15">
      <c r="A37" s="13">
        <v>20</v>
      </c>
      <c r="B37" s="3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1"/>
      <c r="O37" s="2"/>
      <c r="P37" s="7" t="s">
        <v>98</v>
      </c>
      <c r="Q37" s="6">
        <v>0.05</v>
      </c>
      <c r="R37" s="12" t="s">
        <v>40</v>
      </c>
      <c r="S37" s="5">
        <v>20</v>
      </c>
      <c r="T37" s="6">
        <v>1</v>
      </c>
      <c r="U37" s="31"/>
      <c r="V37" s="31"/>
    </row>
    <row r="38" spans="1:22" ht="15">
      <c r="A38" s="13">
        <v>21</v>
      </c>
      <c r="B38" s="3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2"/>
      <c r="O38" s="2"/>
      <c r="P38" s="7" t="s">
        <v>99</v>
      </c>
      <c r="Q38" s="6">
        <v>3.5000000000000003E-2</v>
      </c>
      <c r="R38" s="12" t="s">
        <v>40</v>
      </c>
      <c r="S38" s="5">
        <v>10</v>
      </c>
      <c r="T38" s="6">
        <v>0.35</v>
      </c>
      <c r="U38" s="32"/>
      <c r="V38" s="32"/>
    </row>
    <row r="39" spans="1:22" ht="15">
      <c r="A39" s="13">
        <v>22</v>
      </c>
      <c r="B39" s="34">
        <v>43727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0" t="s">
        <v>53</v>
      </c>
      <c r="O39" s="2"/>
      <c r="P39" s="7" t="s">
        <v>64</v>
      </c>
      <c r="Q39" s="6">
        <v>0.19900000000000001</v>
      </c>
      <c r="R39" s="13" t="s">
        <v>41</v>
      </c>
      <c r="S39" s="5">
        <v>2</v>
      </c>
      <c r="T39" s="6">
        <v>0.39800000000000002</v>
      </c>
      <c r="U39" s="30" t="s">
        <v>42</v>
      </c>
      <c r="V39" s="30">
        <v>45</v>
      </c>
    </row>
    <row r="40" spans="1:22" ht="24" customHeight="1">
      <c r="A40" s="13">
        <v>23</v>
      </c>
      <c r="B40" s="3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1"/>
      <c r="O40" s="2"/>
      <c r="P40" s="4" t="s">
        <v>65</v>
      </c>
      <c r="Q40" s="6">
        <v>0.16500000000000001</v>
      </c>
      <c r="R40" s="12" t="s">
        <v>41</v>
      </c>
      <c r="S40" s="6">
        <v>3</v>
      </c>
      <c r="T40" s="6">
        <v>0.497</v>
      </c>
      <c r="U40" s="32"/>
      <c r="V40" s="32"/>
    </row>
    <row r="41" spans="1:22" ht="15">
      <c r="A41" s="13">
        <v>24</v>
      </c>
      <c r="B41" s="3">
        <v>43728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3" t="s">
        <v>53</v>
      </c>
      <c r="O41" s="2"/>
      <c r="P41" s="7" t="s">
        <v>100</v>
      </c>
      <c r="Q41" s="6">
        <v>0.30499999999999999</v>
      </c>
      <c r="R41" s="13" t="s">
        <v>41</v>
      </c>
      <c r="S41" s="5">
        <v>10</v>
      </c>
      <c r="T41" s="6">
        <v>3.0550000000000002</v>
      </c>
      <c r="U41" s="13" t="s">
        <v>101</v>
      </c>
      <c r="V41" s="13" t="s">
        <v>102</v>
      </c>
    </row>
    <row r="42" spans="1:22" ht="15">
      <c r="A42" s="13">
        <v>25</v>
      </c>
      <c r="B42" s="3">
        <v>43728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0"/>
      <c r="O42" s="2"/>
      <c r="P42" s="7" t="s">
        <v>46</v>
      </c>
      <c r="Q42" s="6">
        <v>2.44</v>
      </c>
      <c r="R42" s="12" t="s">
        <v>40</v>
      </c>
      <c r="S42" s="5">
        <v>1</v>
      </c>
      <c r="T42" s="6">
        <v>2.44</v>
      </c>
      <c r="U42" s="13" t="s">
        <v>45</v>
      </c>
      <c r="V42" s="12">
        <v>2732</v>
      </c>
    </row>
    <row r="43" spans="1:22" ht="15">
      <c r="A43" s="13">
        <v>26</v>
      </c>
      <c r="B43" s="34">
        <v>43728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0" t="s">
        <v>53</v>
      </c>
      <c r="O43" s="2"/>
      <c r="P43" s="7" t="s">
        <v>58</v>
      </c>
      <c r="Q43" s="6">
        <v>0.21</v>
      </c>
      <c r="R43" s="12" t="s">
        <v>40</v>
      </c>
      <c r="S43" s="5">
        <v>1</v>
      </c>
      <c r="T43" s="6">
        <v>0.21</v>
      </c>
      <c r="U43" s="22" t="s">
        <v>104</v>
      </c>
      <c r="V43" s="30">
        <v>29</v>
      </c>
    </row>
    <row r="44" spans="1:22" ht="15">
      <c r="A44" s="13">
        <v>27</v>
      </c>
      <c r="B44" s="3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2"/>
      <c r="O44" s="2"/>
      <c r="P44" s="7" t="s">
        <v>103</v>
      </c>
      <c r="Q44" s="6">
        <v>0.15</v>
      </c>
      <c r="R44" s="12" t="s">
        <v>40</v>
      </c>
      <c r="S44" s="5">
        <v>2</v>
      </c>
      <c r="T44" s="6">
        <v>0.3</v>
      </c>
      <c r="U44" s="22"/>
      <c r="V44" s="32"/>
    </row>
    <row r="45" spans="1:22" ht="15">
      <c r="A45" s="13">
        <v>28</v>
      </c>
      <c r="B45" s="34">
        <v>43728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0" t="s">
        <v>53</v>
      </c>
      <c r="O45" s="2"/>
      <c r="P45" s="7" t="s">
        <v>95</v>
      </c>
      <c r="Q45" s="6">
        <v>1.7000000000000001E-2</v>
      </c>
      <c r="R45" s="12" t="s">
        <v>40</v>
      </c>
      <c r="S45" s="5">
        <v>82</v>
      </c>
      <c r="T45" s="6">
        <v>1.4359999999999999</v>
      </c>
      <c r="U45" s="30" t="s">
        <v>105</v>
      </c>
      <c r="V45" s="30">
        <v>28</v>
      </c>
    </row>
    <row r="46" spans="1:22" ht="15">
      <c r="A46" s="13">
        <v>29</v>
      </c>
      <c r="B46" s="3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1"/>
      <c r="O46" s="2"/>
      <c r="P46" s="7" t="s">
        <v>96</v>
      </c>
      <c r="Q46" s="6">
        <v>1.9E-2</v>
      </c>
      <c r="R46" s="12" t="s">
        <v>40</v>
      </c>
      <c r="S46" s="5">
        <v>50</v>
      </c>
      <c r="T46" s="6">
        <v>0.95199999999999996</v>
      </c>
      <c r="U46" s="31"/>
      <c r="V46" s="31"/>
    </row>
    <row r="47" spans="1:22" ht="15">
      <c r="A47" s="13">
        <v>30</v>
      </c>
      <c r="B47" s="3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1"/>
      <c r="O47" s="2"/>
      <c r="P47" s="7" t="s">
        <v>81</v>
      </c>
      <c r="Q47" s="6">
        <v>2.1999999999999999E-2</v>
      </c>
      <c r="R47" s="12" t="s">
        <v>40</v>
      </c>
      <c r="S47" s="5">
        <v>10</v>
      </c>
      <c r="T47" s="6">
        <v>0.221</v>
      </c>
      <c r="U47" s="31"/>
      <c r="V47" s="31"/>
    </row>
    <row r="48" spans="1:22" ht="15">
      <c r="A48" s="13">
        <v>31</v>
      </c>
      <c r="B48" s="3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2"/>
      <c r="O48" s="2"/>
      <c r="P48" s="7" t="s">
        <v>94</v>
      </c>
      <c r="Q48" s="6">
        <v>7.0000000000000001E-3</v>
      </c>
      <c r="R48" s="12" t="s">
        <v>40</v>
      </c>
      <c r="S48" s="5">
        <v>150</v>
      </c>
      <c r="T48" s="6">
        <v>1.1040000000000001</v>
      </c>
      <c r="U48" s="32"/>
      <c r="V48" s="32"/>
    </row>
    <row r="49" spans="1:22" ht="15">
      <c r="A49" s="13">
        <v>32</v>
      </c>
      <c r="B49" s="34">
        <v>43729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0" t="s">
        <v>53</v>
      </c>
      <c r="O49" s="2"/>
      <c r="P49" s="7" t="s">
        <v>106</v>
      </c>
      <c r="Q49" s="6">
        <v>0.35</v>
      </c>
      <c r="R49" s="12" t="s">
        <v>40</v>
      </c>
      <c r="S49" s="5">
        <v>2</v>
      </c>
      <c r="T49" s="6">
        <v>0.7</v>
      </c>
      <c r="U49" s="30" t="s">
        <v>49</v>
      </c>
      <c r="V49" s="30">
        <v>13</v>
      </c>
    </row>
    <row r="50" spans="1:22" ht="15">
      <c r="A50" s="13">
        <v>33</v>
      </c>
      <c r="B50" s="3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2"/>
      <c r="O50" s="2"/>
      <c r="P50" s="7" t="s">
        <v>107</v>
      </c>
      <c r="Q50" s="6">
        <v>0.22</v>
      </c>
      <c r="R50" s="12" t="s">
        <v>40</v>
      </c>
      <c r="S50" s="5">
        <v>1</v>
      </c>
      <c r="T50" s="6">
        <v>0.22</v>
      </c>
      <c r="U50" s="32"/>
      <c r="V50" s="32"/>
    </row>
    <row r="51" spans="1:22" ht="15">
      <c r="A51" s="13">
        <v>34</v>
      </c>
      <c r="B51" s="34">
        <v>43732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0" t="s">
        <v>53</v>
      </c>
      <c r="O51" s="2"/>
      <c r="P51" s="7" t="s">
        <v>62</v>
      </c>
      <c r="Q51" s="6">
        <v>0.2</v>
      </c>
      <c r="R51" s="13" t="s">
        <v>63</v>
      </c>
      <c r="S51" s="5">
        <v>15</v>
      </c>
      <c r="T51" s="6">
        <v>0.4</v>
      </c>
      <c r="U51" s="30" t="s">
        <v>42</v>
      </c>
      <c r="V51" s="30">
        <v>146</v>
      </c>
    </row>
    <row r="52" spans="1:22" ht="15">
      <c r="A52" s="13">
        <v>35</v>
      </c>
      <c r="B52" s="3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2"/>
      <c r="O52" s="2"/>
      <c r="P52" s="7" t="s">
        <v>65</v>
      </c>
      <c r="Q52" s="9">
        <v>0.95</v>
      </c>
      <c r="R52" s="13" t="s">
        <v>41</v>
      </c>
      <c r="S52" s="5">
        <v>3</v>
      </c>
      <c r="T52" s="9">
        <v>0.47699999999999998</v>
      </c>
      <c r="U52" s="32"/>
      <c r="V52" s="32"/>
    </row>
    <row r="53" spans="1:22" ht="24">
      <c r="A53" s="13">
        <v>36</v>
      </c>
      <c r="B53" s="3">
        <v>43733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3" t="s">
        <v>53</v>
      </c>
      <c r="O53" s="2"/>
      <c r="P53" s="4" t="s">
        <v>43</v>
      </c>
      <c r="Q53" s="6">
        <v>0.17</v>
      </c>
      <c r="R53" s="13" t="s">
        <v>41</v>
      </c>
      <c r="S53" s="6">
        <v>4</v>
      </c>
      <c r="T53" s="6">
        <v>0.68</v>
      </c>
      <c r="U53" s="13" t="s">
        <v>44</v>
      </c>
      <c r="V53" s="13">
        <v>1294</v>
      </c>
    </row>
    <row r="54" spans="1:22" ht="15">
      <c r="A54" s="13">
        <v>37</v>
      </c>
      <c r="B54" s="3">
        <v>43733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2" t="s">
        <v>53</v>
      </c>
      <c r="O54" s="2"/>
      <c r="P54" s="7" t="s">
        <v>108</v>
      </c>
      <c r="Q54" s="6">
        <v>6.8699999999999997E-2</v>
      </c>
      <c r="R54" s="13" t="s">
        <v>40</v>
      </c>
      <c r="S54" s="5">
        <v>10</v>
      </c>
      <c r="T54" s="6">
        <v>0.68700000000000006</v>
      </c>
      <c r="U54" s="13" t="s">
        <v>109</v>
      </c>
      <c r="V54" s="12">
        <v>41</v>
      </c>
    </row>
    <row r="55" spans="1:22" ht="15">
      <c r="A55" s="13">
        <v>38</v>
      </c>
      <c r="B55" s="14">
        <v>43735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3" t="s">
        <v>53</v>
      </c>
      <c r="O55" s="2"/>
      <c r="P55" s="7" t="s">
        <v>65</v>
      </c>
      <c r="Q55" s="6">
        <v>0.157</v>
      </c>
      <c r="R55" s="13" t="s">
        <v>41</v>
      </c>
      <c r="S55" s="5">
        <v>3</v>
      </c>
      <c r="T55" s="6">
        <v>0.47099999999999997</v>
      </c>
      <c r="U55" s="13" t="s">
        <v>42</v>
      </c>
      <c r="V55" s="13">
        <v>89</v>
      </c>
    </row>
    <row r="56" spans="1:22" ht="15">
      <c r="A56" s="13">
        <v>39</v>
      </c>
      <c r="B56" s="34">
        <v>43735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3" t="s">
        <v>53</v>
      </c>
      <c r="O56" s="2"/>
      <c r="P56" s="7" t="s">
        <v>62</v>
      </c>
      <c r="Q56" s="6">
        <v>1.0999999999999999E-2</v>
      </c>
      <c r="R56" s="13" t="s">
        <v>63</v>
      </c>
      <c r="S56" s="5">
        <v>52</v>
      </c>
      <c r="T56" s="6">
        <v>0.60899999999999999</v>
      </c>
      <c r="U56" s="30" t="s">
        <v>57</v>
      </c>
      <c r="V56" s="30">
        <v>138</v>
      </c>
    </row>
    <row r="57" spans="1:22" ht="15">
      <c r="A57" s="13">
        <v>40</v>
      </c>
      <c r="B57" s="3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3" t="s">
        <v>53</v>
      </c>
      <c r="O57" s="2"/>
      <c r="P57" s="7" t="s">
        <v>110</v>
      </c>
      <c r="Q57" s="6">
        <v>1.9E-2</v>
      </c>
      <c r="R57" s="13" t="s">
        <v>40</v>
      </c>
      <c r="S57" s="5">
        <v>10</v>
      </c>
      <c r="T57" s="6">
        <v>0.19900000000000001</v>
      </c>
      <c r="U57" s="31"/>
      <c r="V57" s="31"/>
    </row>
    <row r="58" spans="1:22" ht="15">
      <c r="A58" s="13">
        <v>41</v>
      </c>
      <c r="B58" s="36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3" t="s">
        <v>53</v>
      </c>
      <c r="O58" s="2"/>
      <c r="P58" s="7" t="s">
        <v>111</v>
      </c>
      <c r="Q58" s="6">
        <v>0.03</v>
      </c>
      <c r="R58" s="13" t="s">
        <v>40</v>
      </c>
      <c r="S58" s="5">
        <v>10</v>
      </c>
      <c r="T58" s="6">
        <v>0.309</v>
      </c>
      <c r="U58" s="32"/>
      <c r="V58" s="32"/>
    </row>
    <row r="59" spans="1:22" ht="15">
      <c r="A59" s="13">
        <v>42</v>
      </c>
      <c r="B59" s="34">
        <v>43738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3" t="s">
        <v>53</v>
      </c>
      <c r="O59" s="2"/>
      <c r="P59" s="7" t="s">
        <v>58</v>
      </c>
      <c r="Q59" s="6">
        <v>0.2</v>
      </c>
      <c r="R59" s="13" t="s">
        <v>40</v>
      </c>
      <c r="S59" s="5">
        <v>13</v>
      </c>
      <c r="T59" s="6">
        <v>2.6</v>
      </c>
      <c r="U59" s="30" t="s">
        <v>104</v>
      </c>
      <c r="V59" s="30">
        <v>4266</v>
      </c>
    </row>
    <row r="60" spans="1:22" ht="15">
      <c r="A60" s="13">
        <v>43</v>
      </c>
      <c r="B60" s="36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13" t="s">
        <v>53</v>
      </c>
      <c r="O60" s="2"/>
      <c r="P60" s="7" t="s">
        <v>113</v>
      </c>
      <c r="Q60" s="6">
        <v>0.17499999999999999</v>
      </c>
      <c r="R60" s="13" t="s">
        <v>40</v>
      </c>
      <c r="S60" s="5">
        <v>2</v>
      </c>
      <c r="T60" s="6">
        <v>0.35</v>
      </c>
      <c r="U60" s="32"/>
      <c r="V60" s="32"/>
    </row>
    <row r="61" spans="1:22" ht="15">
      <c r="A61" s="24" t="s">
        <v>39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ht="24">
      <c r="A62" s="12">
        <v>44</v>
      </c>
      <c r="B62" s="3">
        <v>43713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2" t="s">
        <v>53</v>
      </c>
      <c r="O62" s="2"/>
      <c r="P62" s="15" t="s">
        <v>74</v>
      </c>
      <c r="Q62" s="6">
        <v>0.85</v>
      </c>
      <c r="R62" s="13" t="s">
        <v>40</v>
      </c>
      <c r="S62" s="13">
        <v>1</v>
      </c>
      <c r="T62" s="6">
        <v>0.85</v>
      </c>
      <c r="U62" s="13" t="s">
        <v>45</v>
      </c>
      <c r="V62" s="13">
        <v>2565</v>
      </c>
    </row>
    <row r="63" spans="1:22" ht="15">
      <c r="A63" s="12">
        <v>45</v>
      </c>
      <c r="B63" s="3">
        <v>43713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2" t="s">
        <v>53</v>
      </c>
      <c r="O63" s="2"/>
      <c r="P63" s="4" t="s">
        <v>75</v>
      </c>
      <c r="Q63" s="12">
        <v>0.64400000000000002</v>
      </c>
      <c r="R63" s="12" t="s">
        <v>40</v>
      </c>
      <c r="S63" s="12">
        <v>1</v>
      </c>
      <c r="T63" s="12">
        <v>0.64400000000000002</v>
      </c>
      <c r="U63" s="12" t="s">
        <v>45</v>
      </c>
      <c r="V63" s="12">
        <v>2565</v>
      </c>
    </row>
    <row r="64" spans="1:22" ht="15">
      <c r="A64" s="13">
        <v>46</v>
      </c>
      <c r="B64" s="14">
        <v>43720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3" t="s">
        <v>53</v>
      </c>
      <c r="O64" s="2"/>
      <c r="P64" s="4" t="s">
        <v>75</v>
      </c>
      <c r="Q64" s="13">
        <v>0.375</v>
      </c>
      <c r="R64" s="13" t="s">
        <v>40</v>
      </c>
      <c r="S64" s="13">
        <v>1</v>
      </c>
      <c r="T64" s="13">
        <v>0.375</v>
      </c>
      <c r="U64" s="13" t="s">
        <v>45</v>
      </c>
      <c r="V64" s="13">
        <v>2657</v>
      </c>
    </row>
    <row r="65" spans="1:22" ht="15">
      <c r="A65" s="13">
        <v>47</v>
      </c>
      <c r="B65" s="14">
        <v>43734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3" t="s">
        <v>53</v>
      </c>
      <c r="O65" s="2"/>
      <c r="P65" s="4" t="s">
        <v>75</v>
      </c>
      <c r="Q65" s="13">
        <v>1.25</v>
      </c>
      <c r="R65" s="13" t="s">
        <v>40</v>
      </c>
      <c r="S65" s="13">
        <v>1</v>
      </c>
      <c r="T65" s="13">
        <v>1.25</v>
      </c>
      <c r="U65" s="13" t="s">
        <v>45</v>
      </c>
      <c r="V65" s="13">
        <v>2767</v>
      </c>
    </row>
    <row r="66" spans="1:22" ht="36">
      <c r="A66" s="13">
        <v>48</v>
      </c>
      <c r="B66" s="11">
        <v>43726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2" t="s">
        <v>53</v>
      </c>
      <c r="O66" s="2"/>
      <c r="P66" s="8" t="s">
        <v>115</v>
      </c>
      <c r="Q66" s="6">
        <v>0.6</v>
      </c>
      <c r="R66" s="12" t="s">
        <v>40</v>
      </c>
      <c r="S66" s="12">
        <v>1</v>
      </c>
      <c r="T66" s="6">
        <v>0.6</v>
      </c>
      <c r="U66" s="13" t="s">
        <v>52</v>
      </c>
      <c r="V66" s="12">
        <v>15</v>
      </c>
    </row>
    <row r="67" spans="1:22" ht="15">
      <c r="A67" s="24" t="s">
        <v>38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ht="15">
      <c r="A68" s="19">
        <v>49</v>
      </c>
      <c r="B68" s="20">
        <v>43710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2" t="s">
        <v>53</v>
      </c>
      <c r="O68" s="19"/>
      <c r="P68" s="21" t="s">
        <v>50</v>
      </c>
      <c r="Q68" s="19">
        <v>0.48299999999999998</v>
      </c>
      <c r="R68" s="19" t="s">
        <v>40</v>
      </c>
      <c r="S68" s="19">
        <v>1</v>
      </c>
      <c r="T68" s="19">
        <v>0.48299999999999998</v>
      </c>
      <c r="U68" s="13" t="s">
        <v>51</v>
      </c>
      <c r="V68" s="19" t="s">
        <v>72</v>
      </c>
    </row>
    <row r="69" spans="1:22" ht="24">
      <c r="A69" s="19">
        <v>50</v>
      </c>
      <c r="B69" s="3">
        <v>43717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2" t="s">
        <v>53</v>
      </c>
      <c r="O69" s="2"/>
      <c r="P69" s="15" t="s">
        <v>76</v>
      </c>
      <c r="Q69" s="6">
        <v>3.5</v>
      </c>
      <c r="R69" s="12" t="s">
        <v>40</v>
      </c>
      <c r="S69" s="12">
        <v>1</v>
      </c>
      <c r="T69" s="6">
        <v>3.5</v>
      </c>
      <c r="U69" s="12" t="s">
        <v>56</v>
      </c>
      <c r="V69" s="12">
        <v>713</v>
      </c>
    </row>
    <row r="70" spans="1:22" ht="15">
      <c r="A70" s="19">
        <v>51</v>
      </c>
      <c r="B70" s="3">
        <v>43717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12" t="s">
        <v>53</v>
      </c>
      <c r="O70" s="2"/>
      <c r="P70" s="15" t="s">
        <v>50</v>
      </c>
      <c r="Q70" s="6">
        <v>0.54600000000000004</v>
      </c>
      <c r="R70" s="12" t="s">
        <v>40</v>
      </c>
      <c r="S70" s="12">
        <v>1</v>
      </c>
      <c r="T70" s="6">
        <v>0.54600000000000004</v>
      </c>
      <c r="U70" s="12" t="s">
        <v>51</v>
      </c>
      <c r="V70" s="13" t="s">
        <v>77</v>
      </c>
    </row>
    <row r="71" spans="1:22" ht="15">
      <c r="A71" s="19">
        <v>52</v>
      </c>
      <c r="B71" s="3">
        <v>43719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2" t="s">
        <v>53</v>
      </c>
      <c r="O71" s="2"/>
      <c r="P71" s="15" t="s">
        <v>50</v>
      </c>
      <c r="Q71" s="6">
        <v>0.50600000000000001</v>
      </c>
      <c r="R71" s="13" t="s">
        <v>40</v>
      </c>
      <c r="S71" s="13">
        <v>1</v>
      </c>
      <c r="T71" s="6">
        <v>0.50600000000000001</v>
      </c>
      <c r="U71" s="13" t="s">
        <v>51</v>
      </c>
      <c r="V71" s="13" t="s">
        <v>79</v>
      </c>
    </row>
    <row r="72" spans="1:22" ht="24">
      <c r="A72" s="19">
        <v>53</v>
      </c>
      <c r="B72" s="14">
        <v>43725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3" t="s">
        <v>53</v>
      </c>
      <c r="O72" s="2"/>
      <c r="P72" s="15" t="s">
        <v>83</v>
      </c>
      <c r="Q72" s="6">
        <v>32.963000000000001</v>
      </c>
      <c r="R72" s="13" t="s">
        <v>40</v>
      </c>
      <c r="S72" s="13">
        <v>1</v>
      </c>
      <c r="T72" s="6">
        <v>32.963000000000001</v>
      </c>
      <c r="U72" s="13" t="s">
        <v>47</v>
      </c>
      <c r="V72" s="13" t="s">
        <v>84</v>
      </c>
    </row>
    <row r="73" spans="1:22" ht="36">
      <c r="A73" s="19">
        <v>54</v>
      </c>
      <c r="B73" s="34">
        <v>43726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0" t="s">
        <v>53</v>
      </c>
      <c r="O73" s="2"/>
      <c r="P73" s="15" t="s">
        <v>89</v>
      </c>
      <c r="Q73" s="6">
        <v>4.4000000000000004</v>
      </c>
      <c r="R73" s="13" t="s">
        <v>40</v>
      </c>
      <c r="S73" s="13">
        <v>1</v>
      </c>
      <c r="T73" s="6">
        <v>4.4000000000000004</v>
      </c>
      <c r="U73" s="30" t="s">
        <v>91</v>
      </c>
      <c r="V73" s="30">
        <v>19931623807</v>
      </c>
    </row>
    <row r="74" spans="1:22" ht="36">
      <c r="A74" s="19">
        <v>55</v>
      </c>
      <c r="B74" s="36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2"/>
      <c r="O74" s="2"/>
      <c r="P74" s="15" t="s">
        <v>90</v>
      </c>
      <c r="Q74" s="6">
        <v>1.1000000000000001</v>
      </c>
      <c r="R74" s="13" t="s">
        <v>40</v>
      </c>
      <c r="S74" s="13">
        <v>1</v>
      </c>
      <c r="T74" s="6">
        <v>1.1000000000000001</v>
      </c>
      <c r="U74" s="32"/>
      <c r="V74" s="32"/>
    </row>
    <row r="75" spans="1:22" ht="24">
      <c r="A75" s="19">
        <v>56</v>
      </c>
      <c r="B75" s="38">
        <v>43738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7" t="s">
        <v>53</v>
      </c>
      <c r="O75" s="2"/>
      <c r="P75" s="15" t="s">
        <v>112</v>
      </c>
      <c r="Q75" s="6">
        <v>3</v>
      </c>
      <c r="R75" s="13" t="s">
        <v>40</v>
      </c>
      <c r="S75" s="13">
        <v>1</v>
      </c>
      <c r="T75" s="6">
        <v>3</v>
      </c>
      <c r="U75" s="37" t="s">
        <v>48</v>
      </c>
      <c r="V75" s="37">
        <v>4863</v>
      </c>
    </row>
    <row r="76" spans="1:22" ht="36">
      <c r="A76" s="19">
        <v>57</v>
      </c>
      <c r="B76" s="38">
        <v>42643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7" t="s">
        <v>53</v>
      </c>
      <c r="O76" s="2"/>
      <c r="P76" s="15" t="s">
        <v>66</v>
      </c>
      <c r="Q76" s="6">
        <v>3.6</v>
      </c>
      <c r="R76" s="13" t="s">
        <v>40</v>
      </c>
      <c r="S76" s="13">
        <v>1</v>
      </c>
      <c r="T76" s="6">
        <v>3.6</v>
      </c>
      <c r="U76" s="37" t="s">
        <v>67</v>
      </c>
      <c r="V76" s="37">
        <v>412</v>
      </c>
    </row>
    <row r="77" spans="1:22" ht="36">
      <c r="A77" s="19">
        <v>58</v>
      </c>
      <c r="B77" s="3">
        <v>43738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12" t="s">
        <v>53</v>
      </c>
      <c r="O77" s="2"/>
      <c r="P77" s="15" t="s">
        <v>114</v>
      </c>
      <c r="Q77" s="6">
        <v>14.58</v>
      </c>
      <c r="R77" s="12" t="s">
        <v>40</v>
      </c>
      <c r="S77" s="12">
        <v>1</v>
      </c>
      <c r="T77" s="6">
        <v>14.58</v>
      </c>
      <c r="U77" s="12" t="s">
        <v>68</v>
      </c>
      <c r="V77" s="12">
        <v>491</v>
      </c>
    </row>
    <row r="78" spans="1:22" ht="15">
      <c r="A78" s="19">
        <v>59</v>
      </c>
      <c r="B78" s="3">
        <v>43738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12" t="s">
        <v>53</v>
      </c>
      <c r="O78" s="2"/>
      <c r="P78" s="15" t="s">
        <v>69</v>
      </c>
      <c r="Q78" s="6">
        <v>10.184950000000001</v>
      </c>
      <c r="R78" s="12" t="s">
        <v>40</v>
      </c>
      <c r="S78" s="12">
        <v>1</v>
      </c>
      <c r="T78" s="6">
        <v>10.184950000000001</v>
      </c>
      <c r="U78" s="12" t="s">
        <v>70</v>
      </c>
      <c r="V78" s="12">
        <v>148007483</v>
      </c>
    </row>
    <row r="84" ht="15"/>
    <row r="85" ht="15"/>
    <row r="86" ht="15"/>
    <row r="87" ht="15"/>
    <row r="88" ht="15"/>
    <row r="89" ht="15"/>
    <row r="90" ht="15"/>
    <row r="91" ht="15"/>
    <row r="92" ht="15"/>
    <row r="93" ht="15"/>
    <row r="1048529" ht="15"/>
  </sheetData>
  <mergeCells count="79">
    <mergeCell ref="U59:U60"/>
    <mergeCell ref="V59:V60"/>
    <mergeCell ref="B59:B60"/>
    <mergeCell ref="N51:N52"/>
    <mergeCell ref="U51:U52"/>
    <mergeCell ref="V51:V52"/>
    <mergeCell ref="B51:B52"/>
    <mergeCell ref="U56:U58"/>
    <mergeCell ref="V56:V58"/>
    <mergeCell ref="B56:B58"/>
    <mergeCell ref="N45:N48"/>
    <mergeCell ref="U45:U48"/>
    <mergeCell ref="V45:V48"/>
    <mergeCell ref="B45:B48"/>
    <mergeCell ref="N49:N50"/>
    <mergeCell ref="U49:U50"/>
    <mergeCell ref="V49:V50"/>
    <mergeCell ref="B49:B50"/>
    <mergeCell ref="U31:U32"/>
    <mergeCell ref="V31:V32"/>
    <mergeCell ref="N31:N32"/>
    <mergeCell ref="B31:B32"/>
    <mergeCell ref="N33:N38"/>
    <mergeCell ref="U33:U38"/>
    <mergeCell ref="V33:V38"/>
    <mergeCell ref="B33:B38"/>
    <mergeCell ref="A17:V17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0:V10"/>
    <mergeCell ref="S1:V1"/>
    <mergeCell ref="S2:V2"/>
    <mergeCell ref="S3:V3"/>
    <mergeCell ref="P4:V4"/>
    <mergeCell ref="A5:V5"/>
    <mergeCell ref="A6:V6"/>
    <mergeCell ref="A7:V7"/>
    <mergeCell ref="A8:V8"/>
    <mergeCell ref="A9:V9"/>
    <mergeCell ref="B25:B26"/>
    <mergeCell ref="U25:U26"/>
    <mergeCell ref="V25:V26"/>
    <mergeCell ref="N28:N30"/>
    <mergeCell ref="N25:N26"/>
    <mergeCell ref="U28:U30"/>
    <mergeCell ref="V28:V30"/>
    <mergeCell ref="B28:B30"/>
    <mergeCell ref="N39:N40"/>
    <mergeCell ref="U39:U40"/>
    <mergeCell ref="V39:V40"/>
    <mergeCell ref="B39:B40"/>
    <mergeCell ref="B43:B44"/>
    <mergeCell ref="N43:N44"/>
    <mergeCell ref="U43:U44"/>
    <mergeCell ref="V43:V44"/>
    <mergeCell ref="A67:V67"/>
    <mergeCell ref="A61:V61"/>
    <mergeCell ref="N73:N74"/>
    <mergeCell ref="U73:U74"/>
    <mergeCell ref="V73:V74"/>
    <mergeCell ref="B73:B7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2019-10-10T13:47:50Z</dcterms:modified>
</cp:coreProperties>
</file>